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<sst xmlns="http://schemas.openxmlformats.org/spreadsheetml/2006/main" count="25" uniqueCount="25">
  <si>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市区内公务出行常去地点</t>
  </si>
  <si>
    <t>标准：1.5元/公里</t>
  </si>
  <si>
    <t>序号</t>
  </si>
  <si>
    <t>常去区域</t>
  </si>
  <si>
    <t>距离
（公里/单程）</t>
  </si>
  <si>
    <t>单程金额</t>
  </si>
  <si>
    <t>往返金额</t>
  </si>
  <si>
    <t>备注</t>
  </si>
  <si>
    <t>市委、市政府等</t>
  </si>
  <si>
    <t>市委、市政府、市检察院等</t>
  </si>
  <si>
    <t>行政大厅、市财政局等</t>
  </si>
  <si>
    <t>市财政局、行政大厅、市公安局、市规划局等</t>
  </si>
  <si>
    <t>市住建局、市教育局等</t>
  </si>
  <si>
    <t>市住建局、市教育局、市图书馆、市公积金管理中心、市招生办等</t>
  </si>
  <si>
    <t>市人社局、伊春区政府、市总工会等</t>
  </si>
  <si>
    <t>市人社局、伊春区政府、市总工会、新华书店、林业勘察设计院、农行远大支行、老干部局等</t>
  </si>
  <si>
    <t>建行</t>
  </si>
  <si>
    <t>建行、市计生委、区消防队等</t>
  </si>
  <si>
    <t>民政局、文化局等</t>
  </si>
  <si>
    <t>市民政局、市文化局</t>
  </si>
  <si>
    <t>区税务局、福利院等</t>
  </si>
  <si>
    <t>区税务局、市消防队、社会福利院、儿童福利院等</t>
  </si>
  <si>
    <t>火车站</t>
  </si>
  <si>
    <t>机场</t>
  </si>
  <si>
    <t>美溪镇政府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</si>
</sst>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3"/>
  <sheetViews>
    <sheetView tabSelected="1" zoomScale="90" zoomScaleNormal="90" workbookViewId="0">
      <selection activeCell="C12" sqref="C12"/>
    </sheetView>
  </sheetViews>
  <sheetFormatPr defaultColWidth="9" defaultRowHeight="13.5" outlineLevelCol="5"/>
  <cols>
    <col min="2" max="2" width="41.1083333333333" customWidth="1"/>
    <col min="3" max="3" width="18.4666666666667" customWidth="1"/>
    <col min="4" max="4" width="15.1333333333333" customWidth="1"/>
    <col min="5" max="5" width="16.375" customWidth="1"/>
    <col min="6" max="6" width="117.75" customWidth="1"/>
  </cols>
  <sheetData>
    <row r="1" ht="48" customHeight="1" spans="1:6">
      <c r="A1" s="2" t="s">
        <v>0</v>
      </c>
      <c r="B1" s="2"/>
      <c r="C1" s="2"/>
      <c r="D1" s="2"/>
      <c r="E1" s="2"/>
      <c r="F1" s="2"/>
    </row>
    <row r="2" ht="27" customHeight="1" spans="1:6">
      <c r="A2" s="3"/>
      <c r="B2" s="3"/>
      <c r="C2" s="3"/>
      <c r="D2" s="3"/>
      <c r="E2" s="3"/>
      <c r="F2" s="4" t="s">
        <v>1</v>
      </c>
    </row>
    <row r="3" s="1" customFormat="1" ht="47.1" customHeight="1" spans="1:6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ht="40" customHeight="1" spans="1:6">
      <c r="A4" s="7">
        <v>1</v>
      </c>
      <c r="B4" s="8" t="s">
        <v>8</v>
      </c>
      <c r="C4" s="7">
        <v>4</v>
      </c>
      <c r="D4" s="7">
        <f t="shared" ref="D4:D12" si="0">C4*1.5</f>
        <v>6</v>
      </c>
      <c r="E4" s="7">
        <f t="shared" ref="E4:E12" si="1">D4*2</f>
        <v>12</v>
      </c>
      <c r="F4" s="8" t="s">
        <v>9</v>
      </c>
    </row>
    <row r="5" ht="40" customHeight="1" spans="1:6">
      <c r="A5" s="7">
        <v>2</v>
      </c>
      <c r="B5" s="8" t="s">
        <v>10</v>
      </c>
      <c r="C5" s="7">
        <v>3</v>
      </c>
      <c r="D5" s="7">
        <f t="shared" si="0"/>
        <v>4.5</v>
      </c>
      <c r="E5" s="7">
        <f t="shared" si="1"/>
        <v>9</v>
      </c>
      <c r="F5" s="8" t="s">
        <v>11</v>
      </c>
    </row>
    <row r="6" ht="40" customHeight="1" spans="1:6">
      <c r="A6" s="7">
        <v>3</v>
      </c>
      <c r="B6" s="9" t="s">
        <v>12</v>
      </c>
      <c r="C6" s="7">
        <v>2</v>
      </c>
      <c r="D6" s="7">
        <f t="shared" si="0"/>
        <v>3</v>
      </c>
      <c r="E6" s="7">
        <f t="shared" si="1"/>
        <v>6</v>
      </c>
      <c r="F6" s="9" t="s">
        <v>13</v>
      </c>
    </row>
    <row r="7" ht="60" customHeight="1" spans="1:6">
      <c r="A7" s="7">
        <v>4</v>
      </c>
      <c r="B7" s="9" t="s">
        <v>14</v>
      </c>
      <c r="C7" s="7">
        <v>4</v>
      </c>
      <c r="D7" s="7">
        <f t="shared" si="0"/>
        <v>6</v>
      </c>
      <c r="E7" s="7">
        <f t="shared" si="1"/>
        <v>12</v>
      </c>
      <c r="F7" s="9" t="s">
        <v>15</v>
      </c>
    </row>
    <row r="8" ht="40" customHeight="1" spans="1:6">
      <c r="A8" s="7">
        <v>5</v>
      </c>
      <c r="B8" s="8" t="s">
        <v>16</v>
      </c>
      <c r="C8" s="7">
        <v>3</v>
      </c>
      <c r="D8" s="7">
        <f t="shared" si="0"/>
        <v>4.5</v>
      </c>
      <c r="E8" s="7">
        <f t="shared" si="1"/>
        <v>9</v>
      </c>
      <c r="F8" s="8" t="s">
        <v>17</v>
      </c>
    </row>
    <row r="9" ht="40" customHeight="1" spans="1:6">
      <c r="A9" s="7">
        <v>6</v>
      </c>
      <c r="B9" s="8" t="s">
        <v>18</v>
      </c>
      <c r="C9" s="7">
        <v>5</v>
      </c>
      <c r="D9" s="7">
        <f t="shared" si="0"/>
        <v>7.5</v>
      </c>
      <c r="E9" s="7">
        <f t="shared" si="1"/>
        <v>15</v>
      </c>
      <c r="F9" s="8" t="s">
        <v>19</v>
      </c>
    </row>
    <row r="10" ht="40" customHeight="1" spans="1:6">
      <c r="A10" s="7">
        <v>7</v>
      </c>
      <c r="B10" s="8" t="s">
        <v>20</v>
      </c>
      <c r="C10" s="7">
        <v>5</v>
      </c>
      <c r="D10" s="7">
        <f t="shared" si="0"/>
        <v>7.5</v>
      </c>
      <c r="E10" s="7">
        <f t="shared" si="1"/>
        <v>15</v>
      </c>
      <c r="F10" s="8" t="s">
        <v>21</v>
      </c>
    </row>
    <row r="11" ht="40" customHeight="1" spans="1:6">
      <c r="A11" s="7">
        <v>8</v>
      </c>
      <c r="B11" s="8" t="s">
        <v>22</v>
      </c>
      <c r="C11" s="7">
        <v>5</v>
      </c>
      <c r="D11" s="7">
        <f t="shared" si="0"/>
        <v>7.5</v>
      </c>
      <c r="E11" s="7">
        <f t="shared" si="1"/>
        <v>15</v>
      </c>
      <c r="F11" s="8"/>
    </row>
    <row r="12" ht="40" customHeight="1" spans="1:6">
      <c r="A12" s="7">
        <v>9</v>
      </c>
      <c r="B12" s="8" t="s">
        <v>23</v>
      </c>
      <c r="C12" s="7">
        <v>14</v>
      </c>
      <c r="D12" s="7">
        <f>C12*1.5</f>
        <v>21</v>
      </c>
      <c r="E12" s="7">
        <f>D12*2</f>
        <v>42</v>
      </c>
      <c r="F12" s="8"/>
    </row>
    <row r="13" ht="40" customHeight="1" spans="1:6">
      <c r="A13" s="7">
        <v>10</v>
      </c>
      <c r="B13" s="8" t="s">
        <v>24</v>
      </c>
      <c r="C13" s="7">
        <v>33</v>
      </c>
      <c r="D13" s="7">
        <f>C13*1.5</f>
        <v>49.5</v>
      </c>
      <c r="E13" s="7">
        <f>D13*2</f>
        <v>99</v>
      </c>
      <c r="F13" s="8"/>
    </row>
  </sheetData>
  <mergeCells count="1">
    <mergeCell ref="A1:F1"/>
  </mergeCells>
  <pageMargins left="0.75" right="0.75" top="1" bottom="1" header="0.511805555555556" footer="0.511805555555556"/>
  <pageSetup paperSize="9" scale="6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明德修身</cp:lastModifiedBy>
  <dcterms:created xsi:type="dcterms:W3CDTF">2019-08-27T02:37:00Z</dcterms:created>
  <dcterms:modified xsi:type="dcterms:W3CDTF">2019-08-29T00:33:25Z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